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mvorg-my.sharepoint.com/personal/jl_hunault_simv_org/Documents/CommunSIMV/RFSA/01 COMITE DE PILOTAGE/COPIL RFSA 2025/"/>
    </mc:Choice>
  </mc:AlternateContent>
  <xr:revisionPtr revIDLastSave="224" documentId="8_{0E2C037D-80A7-4259-A9DF-F993493131DD}" xr6:coauthVersionLast="47" xr6:coauthVersionMax="47" xr10:uidLastSave="{E853147D-FCF4-4EA9-878F-2951A4A8760C}"/>
  <bookViews>
    <workbookView xWindow="28680" yWindow="-120" windowWidth="29040" windowHeight="15720" xr2:uid="{E67E7F62-B2D4-43C7-A72D-56B723FEA8B8}"/>
  </bookViews>
  <sheets>
    <sheet name="15.03.2023" sheetId="1" r:id="rId1"/>
    <sheet name="maj" sheetId="2" r:id="rId2"/>
  </sheets>
  <definedNames>
    <definedName name="_xlnm._FilterDatabase" localSheetId="0" hidden="1">'15.03.2023'!$B$6:$E$85</definedName>
    <definedName name="_Hlk57044612" localSheetId="0">'15.03.2023'!#REF!</definedName>
    <definedName name="_Hlk97650952" localSheetId="0">'15.03.2023'!#REF!</definedName>
    <definedName name="_xlnm.Print_Area" localSheetId="0">'15.03.2023'!$A$1:$E$86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3" i="1" l="1"/>
  <c r="D8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tc={7A7F5CD8-8BE0-48BE-99D5-8DA536E30587}</author>
  </authors>
  <commentList>
    <comment ref="D6" authorId="0" shapeId="0" xr:uid="{7A7F5CD8-8BE0-48BE-99D5-8DA536E3058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Voir état des présences TEAMS ci-dessous</t>
      </text>
    </comment>
  </commentList>
</comments>
</file>

<file path=xl/sharedStrings.xml><?xml version="1.0" encoding="utf-8"?>
<sst xmlns="http://schemas.openxmlformats.org/spreadsheetml/2006/main" count="409" uniqueCount="259">
  <si>
    <t>Nom</t>
  </si>
  <si>
    <t>ADILVA</t>
  </si>
  <si>
    <t>Nicolas KECK</t>
  </si>
  <si>
    <t>Thomas RAMBAUD</t>
  </si>
  <si>
    <t>AFLABV</t>
  </si>
  <si>
    <t>Jean DUDOUYT</t>
  </si>
  <si>
    <t>Serge VELU</t>
  </si>
  <si>
    <t>AFVAC</t>
  </si>
  <si>
    <t>Laurence GUILBERT-JULIEN</t>
  </si>
  <si>
    <t>ANSES/ANMV</t>
  </si>
  <si>
    <t xml:space="preserve">Gilles SALVAT </t>
  </si>
  <si>
    <t xml:space="preserve">Jean-Pierre ORAND </t>
  </si>
  <si>
    <t xml:space="preserve">Stephan ZIENTARA </t>
  </si>
  <si>
    <t>AVEF</t>
  </si>
  <si>
    <t>CGAAER</t>
  </si>
  <si>
    <t>CIRAD</t>
  </si>
  <si>
    <t xml:space="preserve">Renaud LANCELOT </t>
  </si>
  <si>
    <t>Eric CARDINALE</t>
  </si>
  <si>
    <t xml:space="preserve">Nathalie VACHIERY </t>
  </si>
  <si>
    <t>DGAL</t>
  </si>
  <si>
    <t>Jean-François LEPAGE </t>
  </si>
  <si>
    <t>DGER</t>
  </si>
  <si>
    <t>Sofia MLALA</t>
  </si>
  <si>
    <t>Nezha CHACHIA</t>
  </si>
  <si>
    <t>ENVA</t>
  </si>
  <si>
    <t>Barbara DUFOUR</t>
  </si>
  <si>
    <t>HJ BOULOUIS</t>
  </si>
  <si>
    <t>ENVT</t>
  </si>
  <si>
    <t xml:space="preserve">François SCHELCHER </t>
  </si>
  <si>
    <t>FNGDS</t>
  </si>
  <si>
    <t xml:space="preserve">Floriane BOUCHER </t>
  </si>
  <si>
    <t>Kristel GACHE</t>
  </si>
  <si>
    <t>IDELE</t>
  </si>
  <si>
    <t xml:space="preserve">Valérie DAVID </t>
  </si>
  <si>
    <t xml:space="preserve">Muriel VAYSSIER-TAUSSAT </t>
  </si>
  <si>
    <t>Christian DUCROT</t>
  </si>
  <si>
    <t>Mustapha BERRI</t>
  </si>
  <si>
    <t>Jennifer RICHARDSON</t>
  </si>
  <si>
    <t>Fabrice LAURENT</t>
  </si>
  <si>
    <t>Xavier BAILLY</t>
  </si>
  <si>
    <t>ITAVI</t>
  </si>
  <si>
    <t>ITSAP</t>
  </si>
  <si>
    <t>Ministère de la Recherche</t>
  </si>
  <si>
    <t>Bertrand SCHWARTZ</t>
  </si>
  <si>
    <t>Ministère de l’Environnement</t>
  </si>
  <si>
    <t>Marie-Laure METAYER</t>
  </si>
  <si>
    <t>ONIRIS</t>
  </si>
  <si>
    <t xml:space="preserve">Christine FOURICHON </t>
  </si>
  <si>
    <t>RACES DE FRANCE</t>
  </si>
  <si>
    <t>Pierre-Alexandre HECKLY</t>
  </si>
  <si>
    <t>VETAGRO SUP</t>
  </si>
  <si>
    <t xml:space="preserve">Estelle LOUKIADIS </t>
  </si>
  <si>
    <t>SIMV</t>
  </si>
  <si>
    <t>Hervé POULET (BOEHRINGER INGELHEIM)</t>
  </si>
  <si>
    <t>Edouard TIMSIT (CEVA)</t>
  </si>
  <si>
    <t>Loïc COMTET (Innovative.Diagnostics)</t>
  </si>
  <si>
    <t>Jean-Luc TROCH (IDEXX)</t>
  </si>
  <si>
    <t>Jean-Pascal MARC (VIRBAC)</t>
  </si>
  <si>
    <t>Jean-Louis HUNAULT</t>
  </si>
  <si>
    <t>Marie-Anne BARTHELEMY</t>
  </si>
  <si>
    <t>Isabelle DHUEZ</t>
  </si>
  <si>
    <t>Marie-Claire SANTAROSALIA</t>
  </si>
  <si>
    <t>SNGTV</t>
  </si>
  <si>
    <t>Christophe BRARD</t>
  </si>
  <si>
    <t>Organisme / Société</t>
  </si>
  <si>
    <t>François GERSTER</t>
  </si>
  <si>
    <t>Participants</t>
  </si>
  <si>
    <t>Jean-Luc ANGOT</t>
  </si>
  <si>
    <t>En visioconférence</t>
  </si>
  <si>
    <t>Laurent MANGOLD</t>
  </si>
  <si>
    <t>Franck FOURES</t>
  </si>
  <si>
    <t>RESEAU SATT</t>
  </si>
  <si>
    <t>Nicolas LAMOUREUX</t>
  </si>
  <si>
    <t>INRAE</t>
  </si>
  <si>
    <t>Philippe GRUET (VETOQUINOL)</t>
  </si>
  <si>
    <t>Nouveaux membres copil RFSA</t>
  </si>
  <si>
    <t>SIMV (Vetoquinol)</t>
  </si>
  <si>
    <t>Philippe GRUET (GT3)</t>
  </si>
  <si>
    <t>ANSES ANMV</t>
  </si>
  <si>
    <t>Claire SCICLUNA</t>
  </si>
  <si>
    <t xml:space="preserve">Charles-François LOUF </t>
  </si>
  <si>
    <t>ELIANCE (LNCR)</t>
  </si>
  <si>
    <t>David LUSSOT (MSD Santé animale)</t>
  </si>
  <si>
    <t>Vanessa DABLIN  (ZOETIS)</t>
  </si>
  <si>
    <t xml:space="preserve">Laurence GIULIANI </t>
  </si>
  <si>
    <t>Djamel DRIDER</t>
  </si>
  <si>
    <r>
      <t xml:space="preserve">Sophie </t>
    </r>
    <r>
      <rPr>
        <sz val="12"/>
        <rFont val="Verdana"/>
        <family val="2"/>
      </rPr>
      <t>BARRETEAU</t>
    </r>
    <r>
      <rPr>
        <sz val="12"/>
        <color theme="1"/>
        <rFont val="Verdana"/>
        <family val="2"/>
      </rPr>
      <t xml:space="preserve"> </t>
    </r>
  </si>
  <si>
    <t>Philippe JACQUIET</t>
  </si>
  <si>
    <t>Stéphanie PHILIZOT</t>
  </si>
  <si>
    <t>Axel DE COURTIE</t>
  </si>
  <si>
    <t>nouveaux membres*</t>
  </si>
  <si>
    <t>Michaël TREILLES</t>
  </si>
  <si>
    <t>MESR DGRI</t>
  </si>
  <si>
    <t xml:space="preserve">David SENET </t>
  </si>
  <si>
    <t xml:space="preserve">Aline BOY </t>
  </si>
  <si>
    <t xml:space="preserve">Sylvie PUPULIN </t>
  </si>
  <si>
    <t xml:space="preserve">Armelle COCHET </t>
  </si>
  <si>
    <t xml:space="preserve">Pierre AUBERT </t>
  </si>
  <si>
    <t xml:space="preserve">Loïc AGNES </t>
  </si>
  <si>
    <t xml:space="preserve">Marie-Christine LE GAL </t>
  </si>
  <si>
    <t xml:space="preserve">Anne PUECH </t>
  </si>
  <si>
    <t xml:space="preserve">Yvan LAGADEUC </t>
  </si>
  <si>
    <t xml:space="preserve">Xavier DENIS </t>
  </si>
  <si>
    <t>En présentiel</t>
  </si>
  <si>
    <t>OFB</t>
  </si>
  <si>
    <t xml:space="preserve">Anne Van de Wiele* </t>
  </si>
  <si>
    <t>Justine GRILLET</t>
  </si>
  <si>
    <t>excusé</t>
  </si>
  <si>
    <t xml:space="preserve">excusée </t>
  </si>
  <si>
    <r>
      <t xml:space="preserve">Jacques GUILLOT  </t>
    </r>
    <r>
      <rPr>
        <sz val="12"/>
        <color rgb="FFFF0000"/>
        <rFont val="Verdana"/>
        <family val="2"/>
      </rPr>
      <t>(à partir de 16h)</t>
    </r>
  </si>
  <si>
    <t>Marie-Isabelle THOULOUZE</t>
  </si>
  <si>
    <t>RFSA COPIL du 2 avril  2025 de 14h à 17h en format mixte (présentiel et visioconférence)</t>
  </si>
  <si>
    <t xml:space="preserve">excusé </t>
  </si>
  <si>
    <t>Léa OTTMANN</t>
  </si>
  <si>
    <r>
      <t xml:space="preserve">Jean-François ROUSSELOT </t>
    </r>
    <r>
      <rPr>
        <i/>
        <sz val="12"/>
        <color theme="1"/>
        <rFont val="Verdana"/>
        <family val="2"/>
      </rPr>
      <t>(si possible)</t>
    </r>
  </si>
  <si>
    <r>
      <t xml:space="preserve">Eric GUAGUERE </t>
    </r>
    <r>
      <rPr>
        <sz val="11"/>
        <color rgb="FFFF0000"/>
        <rFont val="Verdana"/>
        <family val="2"/>
      </rPr>
      <t>connexion à partir de 15h15</t>
    </r>
  </si>
  <si>
    <r>
      <t xml:space="preserve">Laure BADUEL </t>
    </r>
    <r>
      <rPr>
        <sz val="11"/>
        <color rgb="FFFF0000"/>
        <rFont val="Verdana"/>
        <family val="2"/>
      </rPr>
      <t>connexion à partir de 15h30</t>
    </r>
  </si>
  <si>
    <r>
      <t xml:space="preserve">Laurent MANGOLD </t>
    </r>
    <r>
      <rPr>
        <sz val="12"/>
        <color rgb="FFFF0000"/>
        <rFont val="Verdana"/>
        <family val="2"/>
      </rPr>
      <t>connexion</t>
    </r>
    <r>
      <rPr>
        <sz val="12"/>
        <color theme="1"/>
        <rFont val="Verdana"/>
        <family val="2"/>
      </rPr>
      <t xml:space="preserve"> </t>
    </r>
    <r>
      <rPr>
        <sz val="11"/>
        <color rgb="FFFF0000"/>
        <rFont val="Verdana"/>
        <family val="2"/>
      </rPr>
      <t>vers 15h</t>
    </r>
  </si>
  <si>
    <t>1. Récapitulatif</t>
  </si>
  <si>
    <t>Titre de la réunion</t>
  </si>
  <si>
    <t>COPIL RFSA : lien TEAMS pour les personnes ne pouvant se déplacer</t>
  </si>
  <si>
    <t>Participants présents</t>
  </si>
  <si>
    <t>Heure de début</t>
  </si>
  <si>
    <t>4/02/25, 1:27:51 PM</t>
  </si>
  <si>
    <t>Heure de fin</t>
  </si>
  <si>
    <t>4/02/25, 5:02:04 PM</t>
  </si>
  <si>
    <t>Durée de la réunion</t>
  </si>
  <si>
    <t>3h 34 m 13s</t>
  </si>
  <si>
    <t>Temps de participation moyen</t>
  </si>
  <si>
    <t>2h 23 m 36s</t>
  </si>
  <si>
    <t>2. Participants</t>
  </si>
  <si>
    <t>Première participation</t>
  </si>
  <si>
    <t>Heure du dernier départ</t>
  </si>
  <si>
    <t>Adresse de courrier</t>
  </si>
  <si>
    <t>4/02/25, 1:28:43 PM</t>
  </si>
  <si>
    <t>4/02/25, 5:01:58 PM</t>
  </si>
  <si>
    <t>3h 33 m 14s</t>
  </si>
  <si>
    <t>mc.santarosalia@simv.org</t>
  </si>
  <si>
    <t>Information SIMV</t>
  </si>
  <si>
    <t>4/02/25, 1:27:52 PM</t>
  </si>
  <si>
    <t>4/02/25, 5:02:03 PM</t>
  </si>
  <si>
    <t>3h 34 m 10s</t>
  </si>
  <si>
    <t>information@simv.org</t>
  </si>
  <si>
    <t>BARRETEAU Sophie (Externe)</t>
  </si>
  <si>
    <t>4/02/25, 1:58:05 PM</t>
  </si>
  <si>
    <t>4/02/25, 5:01:51 PM</t>
  </si>
  <si>
    <t>3h 3 m 45s</t>
  </si>
  <si>
    <t>sophie.barreteau@anses.fr</t>
  </si>
  <si>
    <t>Philippe  (Non vérifié)</t>
  </si>
  <si>
    <t>4/02/25, 1:58:56 PM</t>
  </si>
  <si>
    <t>4/02/25, 5:01:54 PM</t>
  </si>
  <si>
    <t>3h 2 m 58s</t>
  </si>
  <si>
    <t>read.ai meeting notes (Non vérifié)</t>
  </si>
  <si>
    <t>4/02/25, 1:59:09 PM</t>
  </si>
  <si>
    <t>4/02/25, 3:05:06 PM</t>
  </si>
  <si>
    <t>1h 5 m 57s</t>
  </si>
  <si>
    <t>(OFB) Anne VDW    (Non vérifié)</t>
  </si>
  <si>
    <t>4/02/25, 1:59:26 PM</t>
  </si>
  <si>
    <t>4/02/25, 4:57:12 PM</t>
  </si>
  <si>
    <t>2h 57 m 45s</t>
  </si>
  <si>
    <t>Poulet,Herve (AH GI BD&amp;L) BIAH-FR-L</t>
  </si>
  <si>
    <t>4/02/25, 2:00:19 PM</t>
  </si>
  <si>
    <t>4/02/25, 2:00:26 PM</t>
  </si>
  <si>
    <t>7s</t>
  </si>
  <si>
    <t>Herve.POULET@boehringer-ingelheim.com</t>
  </si>
  <si>
    <t>Jean-François Rousselot (Externe)</t>
  </si>
  <si>
    <t>4/02/25, 2:00:24 PM</t>
  </si>
  <si>
    <t>4/02/25, 2:39:44 PM</t>
  </si>
  <si>
    <t>39 m 19s</t>
  </si>
  <si>
    <t>jfrousselot@afvac.com</t>
  </si>
  <si>
    <t>4/02/25, 2:00:33 PM</t>
  </si>
  <si>
    <t>4/02/25, 5:01:50 PM</t>
  </si>
  <si>
    <t>3h 1 m 17s</t>
  </si>
  <si>
    <t>Michael.TREILLES@qualyse.fr</t>
  </si>
  <si>
    <t>berri (Non vérifié)</t>
  </si>
  <si>
    <t>4/02/25, 2:01:00 PM</t>
  </si>
  <si>
    <t>3h 51s</t>
  </si>
  <si>
    <t>Djamel Drider Université de Lille (Non vérifié)</t>
  </si>
  <si>
    <t>4/02/25, 2:01:11 PM</t>
  </si>
  <si>
    <t>4/02/25, 5:01:55 PM</t>
  </si>
  <si>
    <t>3h 44s</t>
  </si>
  <si>
    <t>OTTMANN Léa (Externe)</t>
  </si>
  <si>
    <t>4/02/25, 2:01:15 PM</t>
  </si>
  <si>
    <t>3h 36s</t>
  </si>
  <si>
    <t>ottmann@itavi.asso.fr</t>
  </si>
  <si>
    <t>JL HUNAULT</t>
  </si>
  <si>
    <t>4/02/25, 2:01:38 PM</t>
  </si>
  <si>
    <t>3h 12s</t>
  </si>
  <si>
    <t>jl.hunault@simv.org</t>
  </si>
  <si>
    <t>David Senet (DGAL/BTPAD) (Non vérifié)</t>
  </si>
  <si>
    <t>4/02/25, 2:02:18 PM</t>
  </si>
  <si>
    <t>4/02/25, 3:12:42 PM</t>
  </si>
  <si>
    <t>1h 10 m 23s</t>
  </si>
  <si>
    <t>Fabrice Laurent (Externe)</t>
  </si>
  <si>
    <t>4/02/25, 2:02:43 PM</t>
  </si>
  <si>
    <t>4/02/25, 5:01:53 PM</t>
  </si>
  <si>
    <t>2h 47 m 12s</t>
  </si>
  <si>
    <t>fabrice.laurent@inrae.fr</t>
  </si>
  <si>
    <t>Mabel Thoulouze INRAE (Non vérifié)</t>
  </si>
  <si>
    <t>4/02/25, 2:02:53 PM</t>
  </si>
  <si>
    <t>2h 58 m 57s</t>
  </si>
  <si>
    <t>Christine Fourichon  (Non vérifié)</t>
  </si>
  <si>
    <t>4/02/25, 2:03:30 PM</t>
  </si>
  <si>
    <t>4/02/25, 5:01:56 PM</t>
  </si>
  <si>
    <t>2h 58 m 25s</t>
  </si>
  <si>
    <t>CARDINALE Eric (Externe)</t>
  </si>
  <si>
    <t>4/02/25, 2:03:48 PM</t>
  </si>
  <si>
    <t>2h 58 m 2s</t>
  </si>
  <si>
    <t>eric.cardinale@anses.fr</t>
  </si>
  <si>
    <t>FOURES Franck (Externe)</t>
  </si>
  <si>
    <t>4/02/25, 2:05:59 PM</t>
  </si>
  <si>
    <t>4/02/25, 4:48:56 PM</t>
  </si>
  <si>
    <t>2h 42 m 56s</t>
  </si>
  <si>
    <t>franck.foures@anses.fr</t>
  </si>
  <si>
    <t>Edouard TIMSIT (Externe)</t>
  </si>
  <si>
    <t>4/02/25, 2:06:55 PM</t>
  </si>
  <si>
    <t>4/02/25, 5:01:45 PM</t>
  </si>
  <si>
    <t>2h 54 m 50s</t>
  </si>
  <si>
    <t>edouard.timsit@ceva.com</t>
  </si>
  <si>
    <t>Marie Anne BARTHELEMY</t>
  </si>
  <si>
    <t>4/02/25, 2:07:40 PM</t>
  </si>
  <si>
    <t>2h 54 m 24s</t>
  </si>
  <si>
    <t>ma.BARTHELEMY@simv.org</t>
  </si>
  <si>
    <t>David Valerie (Externe)</t>
  </si>
  <si>
    <t>4/02/25, 2:13:27 PM</t>
  </si>
  <si>
    <t>2h 48 m 28s</t>
  </si>
  <si>
    <t>Valerie.David@idele.fr</t>
  </si>
  <si>
    <t>Keck Nicolas</t>
  </si>
  <si>
    <t>4/02/25, 2:17:11 PM</t>
  </si>
  <si>
    <t>4/02/25, 3:45:19 PM</t>
  </si>
  <si>
    <t>1h 28 m 8s</t>
  </si>
  <si>
    <t>nkeck@herault.fr</t>
  </si>
  <si>
    <t>Lussot, D (David)</t>
  </si>
  <si>
    <t>4/02/25, 2:37:27 PM</t>
  </si>
  <si>
    <t>4/02/25, 4:04:23 PM</t>
  </si>
  <si>
    <t>1h 26 m 56s</t>
  </si>
  <si>
    <t>david.lussot2@msd.com</t>
  </si>
  <si>
    <t>Laurent MANGOLD  (Non vérifié)</t>
  </si>
  <si>
    <t>4/02/25, 3:10:45 PM</t>
  </si>
  <si>
    <t>4/02/25, 4:50:00 PM</t>
  </si>
  <si>
    <t>1h 39 m 15s</t>
  </si>
  <si>
    <t>BADUEL Laure (Externe)</t>
  </si>
  <si>
    <t>4/02/25, 3:30:17 PM</t>
  </si>
  <si>
    <t>1h 31 m 36s</t>
  </si>
  <si>
    <t>laure.baduel@anses.fr</t>
  </si>
  <si>
    <t>Keck Nicolas (Externe)</t>
  </si>
  <si>
    <t>4/02/25, 3:45:07 PM</t>
  </si>
  <si>
    <t>4/02/25, 5:02:02 PM</t>
  </si>
  <si>
    <t>1h 16 m 54s</t>
  </si>
  <si>
    <t>3. Activités en réunion</t>
  </si>
  <si>
    <t>Heure d'arrivée</t>
  </si>
  <si>
    <t>Heure de départ</t>
  </si>
  <si>
    <t>Durée</t>
  </si>
  <si>
    <t>4/02/25, 4:28:20 PM</t>
  </si>
  <si>
    <t>2h 25 m 36s</t>
  </si>
  <si>
    <t>4/02/25, 4:40:17 PM</t>
  </si>
  <si>
    <t>21 m 36s</t>
  </si>
  <si>
    <t>Etat des présences TEAMS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</si>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</sst>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Verdana"/>
      <family val="2"/>
    </font>
    <font>
      <b/>
      <sz val="12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Verdana"/>
      <family val="2"/>
    </font>
    <font>
      <i/>
      <sz val="12"/>
      <color theme="1"/>
      <name val="Verdana"/>
      <family val="2"/>
    </font>
    <font>
      <sz val="11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5" xfId="0" applyFont="1" applyBorder="1"/>
    <xf numFmtId="0" fontId="4" fillId="0" borderId="5" xfId="0" applyFont="1" applyBorder="1"/>
    <xf numFmtId="0" fontId="5" fillId="0" borderId="5" xfId="0" applyFont="1" applyBorder="1"/>
    <xf numFmtId="0" fontId="4" fillId="0" borderId="0" xfId="0" applyFont="1"/>
    <xf numFmtId="0" fontId="5" fillId="0" borderId="0" xfId="0" applyFont="1"/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/>
    <xf numFmtId="0" fontId="11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7" fillId="0" borderId="0" xfId="0" applyFont="1"/>
    <xf numFmtId="0" fontId="12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914400</xdr:colOff>
      <xdr:row>1</xdr:row>
      <xdr:rowOff>104282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939183B-415F-1B71-9985-B7BF03511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4206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-Claire SANTAROSALIA" id="{CF3B4670-D527-4812-9224-218614C92F53}" userId="S::mc.santarosalia@simv.org::0632b97d-a618-4e66-a169-87b88457d8a2" providerId="AD"/>
</personList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6" dT="2025-04-10T18:19:33.47" personId="{CF3B4670-D527-4812-9224-218614C92F53}" id="{7A7F5CD8-8BE0-48BE-99D5-8DA536E30587}">
    <text>Voir état des présences TEAMS ci-dessous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5266-AF4F-451F-BB70-452CBF585C6D}">
  <sheetPr>
    <pageSetUpPr fitToPage="1"/>
  </sheetPr>
  <dimension ref="B3:F153"/>
  <sheetViews>
    <sheetView tabSelected="1" topLeftCell="B3" zoomScale="115" zoomScaleNormal="115" workbookViewId="0">
      <pane xSplit="1" ySplit="4" topLeftCell="C7" activePane="bottomRight" state="frozen"/>
      <selection activeCell="B3" sqref="B3"/>
      <selection pane="topRight" activeCell="C3" sqref="C3"/>
      <selection pane="bottomLeft" activeCell="B7" sqref="B7"/>
      <selection pane="bottomRight" activeCell="F9" sqref="F9"/>
    </sheetView>
  </sheetViews>
  <sheetFormatPr baseColWidth="10" defaultRowHeight="27" customHeight="1" x14ac:dyDescent="0.35"/>
  <cols>
    <col min="1" max="1" width="5.81640625" style="7" customWidth="1"/>
    <col min="2" max="2" width="26.7265625" style="12" customWidth="1"/>
    <col min="3" max="3" width="48.36328125" style="7" customWidth="1"/>
    <col min="4" max="4" width="30.08984375" style="12" customWidth="1"/>
    <col min="5" max="5" width="33.08984375" style="12" customWidth="1"/>
    <col min="6" max="6" width="33.1796875" style="6" bestFit="1" customWidth="1"/>
    <col min="7" max="16384" width="10.90625" style="7"/>
  </cols>
  <sheetData>
    <row r="3" spans="2:6" s="2" customFormat="1" ht="27" customHeight="1" x14ac:dyDescent="0.35">
      <c r="B3" s="43" t="s">
        <v>111</v>
      </c>
      <c r="C3" s="43"/>
      <c r="D3" s="43"/>
      <c r="E3" s="43"/>
      <c r="F3" s="1"/>
    </row>
    <row r="4" spans="2:6" s="5" customFormat="1" ht="27" customHeight="1" x14ac:dyDescent="0.35">
      <c r="B4" s="13" t="s">
        <v>90</v>
      </c>
      <c r="C4" s="3"/>
      <c r="D4" s="26"/>
      <c r="E4" s="26"/>
      <c r="F4" s="4"/>
    </row>
    <row r="5" spans="2:6" ht="27" customHeight="1" thickBot="1" x14ac:dyDescent="0.4">
      <c r="B5" s="41" t="s">
        <v>66</v>
      </c>
      <c r="C5" s="42"/>
      <c r="D5" s="42"/>
      <c r="E5" s="42"/>
    </row>
    <row r="6" spans="2:6" ht="32.5" customHeight="1" thickBot="1" x14ac:dyDescent="0.4">
      <c r="B6" s="8" t="s">
        <v>64</v>
      </c>
      <c r="C6" s="8" t="s">
        <v>0</v>
      </c>
      <c r="D6" s="8" t="s">
        <v>68</v>
      </c>
      <c r="E6" s="8" t="s">
        <v>103</v>
      </c>
    </row>
    <row r="7" spans="2:6" ht="27" customHeight="1" thickBot="1" x14ac:dyDescent="0.4">
      <c r="B7" s="38" t="s">
        <v>1</v>
      </c>
      <c r="C7" s="29" t="s">
        <v>2</v>
      </c>
      <c r="D7" s="16">
        <v>1</v>
      </c>
      <c r="E7" s="18"/>
    </row>
    <row r="8" spans="2:6" ht="27" customHeight="1" thickBot="1" x14ac:dyDescent="0.4">
      <c r="B8" s="40"/>
      <c r="C8" s="19" t="s">
        <v>3</v>
      </c>
      <c r="D8" s="18"/>
      <c r="E8" s="18"/>
    </row>
    <row r="9" spans="2:6" ht="27" customHeight="1" thickBot="1" x14ac:dyDescent="0.4">
      <c r="B9" s="39"/>
      <c r="C9" s="20" t="s">
        <v>91</v>
      </c>
      <c r="D9" s="18"/>
      <c r="E9" s="18"/>
    </row>
    <row r="10" spans="2:6" ht="27" customHeight="1" thickBot="1" x14ac:dyDescent="0.4">
      <c r="B10" s="16" t="s">
        <v>4</v>
      </c>
      <c r="C10" s="17" t="s">
        <v>5</v>
      </c>
      <c r="D10" s="16">
        <v>1</v>
      </c>
      <c r="E10" s="18"/>
    </row>
    <row r="11" spans="2:6" ht="27" customHeight="1" thickBot="1" x14ac:dyDescent="0.4">
      <c r="B11" s="18"/>
      <c r="C11" s="19" t="s">
        <v>6</v>
      </c>
      <c r="D11" s="18"/>
      <c r="E11" s="18"/>
    </row>
    <row r="12" spans="2:6" ht="27" customHeight="1" thickBot="1" x14ac:dyDescent="0.4">
      <c r="B12" s="38" t="s">
        <v>7</v>
      </c>
      <c r="C12" s="17" t="s">
        <v>114</v>
      </c>
      <c r="D12" s="16">
        <v>1</v>
      </c>
      <c r="E12" s="18"/>
    </row>
    <row r="13" spans="2:6" ht="27" customHeight="1" thickBot="1" x14ac:dyDescent="0.4">
      <c r="B13" s="39"/>
      <c r="C13" s="17" t="s">
        <v>115</v>
      </c>
      <c r="D13" s="16">
        <v>1</v>
      </c>
      <c r="E13" s="18"/>
    </row>
    <row r="14" spans="2:6" ht="27" customHeight="1" thickBot="1" x14ac:dyDescent="0.4">
      <c r="B14" s="38" t="s">
        <v>9</v>
      </c>
      <c r="C14" s="29" t="s">
        <v>10</v>
      </c>
      <c r="D14" s="18"/>
      <c r="E14" s="16">
        <v>1</v>
      </c>
    </row>
    <row r="15" spans="2:6" ht="27" customHeight="1" thickBot="1" x14ac:dyDescent="0.4">
      <c r="B15" s="40"/>
      <c r="C15" s="17" t="s">
        <v>116</v>
      </c>
      <c r="D15" s="16">
        <v>1</v>
      </c>
      <c r="E15" s="18"/>
      <c r="F15" s="1"/>
    </row>
    <row r="16" spans="2:6" ht="23.5" customHeight="1" thickBot="1" x14ac:dyDescent="0.4">
      <c r="B16" s="40"/>
      <c r="C16" s="17" t="s">
        <v>70</v>
      </c>
      <c r="D16" s="18">
        <v>1</v>
      </c>
      <c r="E16" s="18"/>
    </row>
    <row r="17" spans="2:6" ht="27" customHeight="1" thickBot="1" x14ac:dyDescent="0.4">
      <c r="B17" s="40"/>
      <c r="C17" s="20" t="s">
        <v>86</v>
      </c>
      <c r="D17" s="18">
        <v>1</v>
      </c>
      <c r="E17" s="18"/>
    </row>
    <row r="18" spans="2:6" ht="27" customHeight="1" thickBot="1" x14ac:dyDescent="0.4">
      <c r="B18" s="40"/>
      <c r="C18" s="19" t="s">
        <v>12</v>
      </c>
      <c r="D18" s="18"/>
      <c r="E18" s="18"/>
    </row>
    <row r="19" spans="2:6" ht="27" customHeight="1" thickBot="1" x14ac:dyDescent="0.4">
      <c r="B19" s="39"/>
      <c r="C19" s="17" t="s">
        <v>17</v>
      </c>
      <c r="D19" s="16">
        <v>1</v>
      </c>
      <c r="E19" s="18"/>
    </row>
    <row r="20" spans="2:6" ht="27" customHeight="1" thickBot="1" x14ac:dyDescent="0.4">
      <c r="B20" s="38" t="s">
        <v>13</v>
      </c>
      <c r="C20" s="19" t="s">
        <v>80</v>
      </c>
      <c r="D20" s="18"/>
      <c r="E20" s="18"/>
    </row>
    <row r="21" spans="2:6" ht="27" customHeight="1" thickBot="1" x14ac:dyDescent="0.4">
      <c r="B21" s="40"/>
      <c r="C21" s="19" t="s">
        <v>79</v>
      </c>
      <c r="D21" s="25" t="s">
        <v>108</v>
      </c>
      <c r="E21" s="25"/>
    </row>
    <row r="22" spans="2:6" ht="27" customHeight="1" thickBot="1" x14ac:dyDescent="0.4">
      <c r="B22" s="39"/>
      <c r="C22" s="29" t="s">
        <v>117</v>
      </c>
      <c r="D22" s="31">
        <v>1</v>
      </c>
      <c r="E22" s="25"/>
      <c r="F22" s="10"/>
    </row>
    <row r="23" spans="2:6" ht="27" customHeight="1" thickBot="1" x14ac:dyDescent="0.4">
      <c r="B23" s="18" t="s">
        <v>14</v>
      </c>
      <c r="C23" s="19" t="s">
        <v>11</v>
      </c>
      <c r="D23" s="18" t="s">
        <v>107</v>
      </c>
      <c r="E23" s="18"/>
    </row>
    <row r="24" spans="2:6" ht="27" customHeight="1" thickBot="1" x14ac:dyDescent="0.4">
      <c r="B24" s="18"/>
      <c r="C24" s="19" t="s">
        <v>67</v>
      </c>
      <c r="D24" s="18"/>
      <c r="E24" s="18"/>
    </row>
    <row r="25" spans="2:6" ht="27" customHeight="1" thickBot="1" x14ac:dyDescent="0.4">
      <c r="B25" s="18"/>
      <c r="C25" s="19" t="s">
        <v>65</v>
      </c>
      <c r="D25" s="18"/>
      <c r="E25" s="18"/>
    </row>
    <row r="26" spans="2:6" ht="27" customHeight="1" thickBot="1" x14ac:dyDescent="0.4">
      <c r="B26" s="38" t="s">
        <v>15</v>
      </c>
      <c r="C26" s="19" t="s">
        <v>16</v>
      </c>
      <c r="D26" s="18"/>
      <c r="E26" s="18"/>
    </row>
    <row r="27" spans="2:6" ht="27" customHeight="1" thickBot="1" x14ac:dyDescent="0.4">
      <c r="B27" s="39"/>
      <c r="C27" s="29" t="s">
        <v>18</v>
      </c>
      <c r="D27" s="18"/>
      <c r="E27" s="16">
        <v>1</v>
      </c>
    </row>
    <row r="28" spans="2:6" ht="27" customHeight="1" thickBot="1" x14ac:dyDescent="0.4">
      <c r="B28" s="38" t="s">
        <v>19</v>
      </c>
      <c r="C28" s="19" t="s">
        <v>84</v>
      </c>
      <c r="D28" s="18"/>
      <c r="E28" s="18"/>
    </row>
    <row r="29" spans="2:6" ht="27" customHeight="1" thickBot="1" x14ac:dyDescent="0.4">
      <c r="B29" s="40"/>
      <c r="C29" s="29" t="s">
        <v>20</v>
      </c>
      <c r="D29" s="18"/>
      <c r="E29" s="16">
        <v>1</v>
      </c>
    </row>
    <row r="30" spans="2:6" ht="27" customHeight="1" thickBot="1" x14ac:dyDescent="0.4">
      <c r="B30" s="40"/>
      <c r="C30" s="23" t="s">
        <v>93</v>
      </c>
      <c r="D30" s="9"/>
      <c r="E30" s="9"/>
    </row>
    <row r="31" spans="2:6" ht="27" customHeight="1" thickBot="1" x14ac:dyDescent="0.4">
      <c r="B31" s="40"/>
      <c r="C31" s="23" t="s">
        <v>94</v>
      </c>
      <c r="D31" s="21"/>
      <c r="E31" s="21"/>
    </row>
    <row r="32" spans="2:6" ht="27" customHeight="1" thickBot="1" x14ac:dyDescent="0.4">
      <c r="B32" s="40"/>
      <c r="C32" s="23" t="s">
        <v>95</v>
      </c>
      <c r="D32" s="9"/>
      <c r="E32" s="9"/>
    </row>
    <row r="33" spans="2:5" ht="27" customHeight="1" thickBot="1" x14ac:dyDescent="0.4">
      <c r="B33" s="40"/>
      <c r="C33" s="23" t="s">
        <v>96</v>
      </c>
      <c r="D33" s="9"/>
      <c r="E33" s="9"/>
    </row>
    <row r="34" spans="2:5" ht="27" customHeight="1" thickBot="1" x14ac:dyDescent="0.4">
      <c r="B34" s="40"/>
      <c r="C34" s="23" t="s">
        <v>97</v>
      </c>
      <c r="D34" s="21" t="s">
        <v>112</v>
      </c>
      <c r="E34" s="21"/>
    </row>
    <row r="35" spans="2:5" ht="27" customHeight="1" thickBot="1" x14ac:dyDescent="0.4">
      <c r="B35" s="40"/>
      <c r="C35" s="23" t="s">
        <v>98</v>
      </c>
      <c r="D35" s="21"/>
      <c r="E35" s="21"/>
    </row>
    <row r="36" spans="2:5" ht="27" customHeight="1" thickBot="1" x14ac:dyDescent="0.4">
      <c r="B36" s="39"/>
      <c r="C36" s="23" t="s">
        <v>99</v>
      </c>
      <c r="D36" s="21"/>
      <c r="E36" s="21"/>
    </row>
    <row r="37" spans="2:5" ht="27" customHeight="1" thickBot="1" x14ac:dyDescent="0.4">
      <c r="B37" s="18" t="s">
        <v>21</v>
      </c>
      <c r="C37" s="19" t="s">
        <v>22</v>
      </c>
      <c r="D37" s="25"/>
      <c r="E37" s="25"/>
    </row>
    <row r="38" spans="2:5" ht="27" customHeight="1" thickBot="1" x14ac:dyDescent="0.4">
      <c r="B38" s="18"/>
      <c r="C38" s="19" t="s">
        <v>23</v>
      </c>
      <c r="D38" s="18"/>
      <c r="E38" s="18"/>
    </row>
    <row r="39" spans="2:5" ht="27" customHeight="1" thickBot="1" x14ac:dyDescent="0.4">
      <c r="B39" s="18" t="s">
        <v>24</v>
      </c>
      <c r="C39" s="19" t="s">
        <v>25</v>
      </c>
      <c r="D39" s="25"/>
      <c r="E39" s="25"/>
    </row>
    <row r="40" spans="2:5" ht="27" customHeight="1" thickBot="1" x14ac:dyDescent="0.4">
      <c r="B40" s="18"/>
      <c r="C40" s="19" t="s">
        <v>26</v>
      </c>
      <c r="D40" s="25"/>
      <c r="E40" s="25"/>
    </row>
    <row r="41" spans="2:5" ht="27" customHeight="1" thickBot="1" x14ac:dyDescent="0.4">
      <c r="B41" s="44" t="s">
        <v>27</v>
      </c>
      <c r="C41" s="20" t="s">
        <v>87</v>
      </c>
      <c r="D41" s="18"/>
      <c r="E41" s="18"/>
    </row>
    <row r="42" spans="2:5" ht="27" customHeight="1" thickBot="1" x14ac:dyDescent="0.4">
      <c r="B42" s="45"/>
      <c r="C42" s="24" t="s">
        <v>110</v>
      </c>
      <c r="D42" s="18"/>
      <c r="E42" s="18"/>
    </row>
    <row r="43" spans="2:5" ht="27" customHeight="1" thickBot="1" x14ac:dyDescent="0.4">
      <c r="B43" s="18"/>
      <c r="C43" s="19" t="s">
        <v>28</v>
      </c>
      <c r="D43" s="18"/>
      <c r="E43" s="18"/>
    </row>
    <row r="44" spans="2:5" ht="27" customHeight="1" thickBot="1" x14ac:dyDescent="0.4">
      <c r="B44" s="18" t="s">
        <v>29</v>
      </c>
      <c r="C44" s="20" t="s">
        <v>30</v>
      </c>
      <c r="D44" s="18" t="s">
        <v>108</v>
      </c>
      <c r="E44" s="18"/>
    </row>
    <row r="45" spans="2:5" ht="27" customHeight="1" thickBot="1" x14ac:dyDescent="0.4">
      <c r="B45" s="18"/>
      <c r="C45" s="19" t="s">
        <v>31</v>
      </c>
      <c r="D45" s="18"/>
      <c r="E45" s="18"/>
    </row>
    <row r="46" spans="2:5" ht="27" customHeight="1" thickBot="1" x14ac:dyDescent="0.4">
      <c r="B46" s="18" t="s">
        <v>32</v>
      </c>
      <c r="C46" s="20" t="s">
        <v>33</v>
      </c>
      <c r="D46" s="18" t="s">
        <v>108</v>
      </c>
      <c r="E46" s="18"/>
    </row>
    <row r="47" spans="2:5" ht="27" customHeight="1" thickBot="1" x14ac:dyDescent="0.4">
      <c r="B47" s="38" t="s">
        <v>73</v>
      </c>
      <c r="C47" s="17" t="s">
        <v>34</v>
      </c>
      <c r="D47" s="18"/>
      <c r="E47" s="16">
        <v>1</v>
      </c>
    </row>
    <row r="48" spans="2:5" ht="27" customHeight="1" thickBot="1" x14ac:dyDescent="0.4">
      <c r="B48" s="40"/>
      <c r="C48" s="19" t="s">
        <v>35</v>
      </c>
      <c r="D48" s="18"/>
      <c r="E48" s="18"/>
    </row>
    <row r="49" spans="2:5" ht="27" customHeight="1" thickBot="1" x14ac:dyDescent="0.4">
      <c r="B49" s="40"/>
      <c r="C49" s="20" t="s">
        <v>36</v>
      </c>
      <c r="D49" s="18"/>
      <c r="E49" s="18"/>
    </row>
    <row r="50" spans="2:5" ht="27" customHeight="1" thickBot="1" x14ac:dyDescent="0.4">
      <c r="B50" s="40"/>
      <c r="C50" s="17" t="s">
        <v>37</v>
      </c>
      <c r="D50" s="18"/>
      <c r="E50" s="16">
        <v>1</v>
      </c>
    </row>
    <row r="51" spans="2:5" ht="27" customHeight="1" thickBot="1" x14ac:dyDescent="0.4">
      <c r="B51" s="40"/>
      <c r="C51" s="19" t="s">
        <v>38</v>
      </c>
      <c r="D51" s="18"/>
      <c r="E51" s="18"/>
    </row>
    <row r="52" spans="2:5" ht="27" customHeight="1" thickBot="1" x14ac:dyDescent="0.4">
      <c r="B52" s="40"/>
      <c r="C52" s="19" t="s">
        <v>39</v>
      </c>
      <c r="D52" s="18"/>
      <c r="E52" s="18"/>
    </row>
    <row r="53" spans="2:5" ht="27" customHeight="1" thickBot="1" x14ac:dyDescent="0.4">
      <c r="B53" s="39"/>
      <c r="C53" s="17" t="s">
        <v>85</v>
      </c>
      <c r="D53" s="16">
        <v>1</v>
      </c>
      <c r="E53" s="18"/>
    </row>
    <row r="54" spans="2:5" ht="38" customHeight="1" thickBot="1" x14ac:dyDescent="0.4">
      <c r="B54" s="38" t="s">
        <v>40</v>
      </c>
      <c r="C54" s="20" t="s">
        <v>106</v>
      </c>
      <c r="D54" s="18"/>
      <c r="E54" s="18"/>
    </row>
    <row r="55" spans="2:5" ht="38" customHeight="1" thickBot="1" x14ac:dyDescent="0.4">
      <c r="B55" s="39"/>
      <c r="C55" s="30" t="s">
        <v>113</v>
      </c>
      <c r="D55" s="16">
        <v>1</v>
      </c>
      <c r="E55" s="18"/>
    </row>
    <row r="56" spans="2:5" ht="27" customHeight="1" thickBot="1" x14ac:dyDescent="0.4">
      <c r="B56" s="18" t="s">
        <v>41</v>
      </c>
      <c r="C56" s="19" t="s">
        <v>89</v>
      </c>
      <c r="D56" s="18"/>
      <c r="E56" s="18"/>
    </row>
    <row r="57" spans="2:5" ht="27" customHeight="1" thickBot="1" x14ac:dyDescent="0.4">
      <c r="B57" s="20" t="s">
        <v>81</v>
      </c>
      <c r="C57" s="20" t="s">
        <v>8</v>
      </c>
      <c r="D57" s="18"/>
      <c r="E57" s="18"/>
    </row>
    <row r="58" spans="2:5" ht="35" customHeight="1" thickBot="1" x14ac:dyDescent="0.4">
      <c r="B58" s="18" t="s">
        <v>42</v>
      </c>
      <c r="C58" s="19" t="s">
        <v>43</v>
      </c>
      <c r="D58" s="18"/>
      <c r="E58" s="18"/>
    </row>
    <row r="59" spans="2:5" ht="27" customHeight="1" thickBot="1" x14ac:dyDescent="0.4">
      <c r="B59" s="18" t="s">
        <v>92</v>
      </c>
      <c r="C59" s="19" t="s">
        <v>100</v>
      </c>
      <c r="D59" s="18"/>
      <c r="E59" s="18"/>
    </row>
    <row r="60" spans="2:5" ht="27" customHeight="1" thickBot="1" x14ac:dyDescent="0.4">
      <c r="B60" s="18" t="s">
        <v>92</v>
      </c>
      <c r="C60" s="19" t="s">
        <v>101</v>
      </c>
      <c r="D60" s="18"/>
      <c r="E60" s="18"/>
    </row>
    <row r="61" spans="2:5" ht="32.5" customHeight="1" thickBot="1" x14ac:dyDescent="0.4">
      <c r="B61" s="18" t="s">
        <v>44</v>
      </c>
      <c r="C61" s="19" t="s">
        <v>45</v>
      </c>
      <c r="D61" s="18"/>
      <c r="E61" s="18"/>
    </row>
    <row r="62" spans="2:5" ht="32.5" customHeight="1" thickBot="1" x14ac:dyDescent="0.4">
      <c r="B62" s="34" t="s">
        <v>104</v>
      </c>
      <c r="C62" s="35" t="s">
        <v>105</v>
      </c>
      <c r="D62" s="18"/>
      <c r="E62" s="18"/>
    </row>
    <row r="63" spans="2:5" ht="27" customHeight="1" thickBot="1" x14ac:dyDescent="0.4">
      <c r="B63" s="40" t="s">
        <v>46</v>
      </c>
      <c r="C63" s="33" t="s">
        <v>47</v>
      </c>
      <c r="D63" s="32">
        <v>1</v>
      </c>
      <c r="E63" s="18"/>
    </row>
    <row r="64" spans="2:5" ht="27" customHeight="1" thickBot="1" x14ac:dyDescent="0.4">
      <c r="B64" s="39"/>
      <c r="C64" s="29" t="s">
        <v>109</v>
      </c>
      <c r="D64" s="16">
        <v>1</v>
      </c>
      <c r="E64" s="18"/>
    </row>
    <row r="65" spans="2:6" ht="27" customHeight="1" thickBot="1" x14ac:dyDescent="0.4">
      <c r="B65" s="18" t="s">
        <v>71</v>
      </c>
      <c r="C65" s="19" t="s">
        <v>72</v>
      </c>
      <c r="D65" s="25"/>
      <c r="E65" s="25"/>
      <c r="F65" s="10"/>
    </row>
    <row r="66" spans="2:6" ht="27" customHeight="1" thickBot="1" x14ac:dyDescent="0.4">
      <c r="B66" s="44" t="s">
        <v>48</v>
      </c>
      <c r="C66" s="19" t="s">
        <v>49</v>
      </c>
      <c r="D66" s="25"/>
      <c r="E66" s="25"/>
    </row>
    <row r="67" spans="2:6" ht="27" customHeight="1" thickBot="1" x14ac:dyDescent="0.4">
      <c r="B67" s="45"/>
      <c r="C67" s="19" t="s">
        <v>102</v>
      </c>
      <c r="D67" s="25" t="s">
        <v>112</v>
      </c>
      <c r="E67" s="25"/>
    </row>
    <row r="68" spans="2:6" ht="27" customHeight="1" thickBot="1" x14ac:dyDescent="0.4">
      <c r="B68" s="18" t="s">
        <v>50</v>
      </c>
      <c r="C68" s="19" t="s">
        <v>51</v>
      </c>
      <c r="D68" s="18"/>
      <c r="E68" s="18"/>
    </row>
    <row r="69" spans="2:6" ht="27" customHeight="1" thickBot="1" x14ac:dyDescent="0.4">
      <c r="B69" s="18" t="s">
        <v>52</v>
      </c>
      <c r="C69" s="19" t="s">
        <v>53</v>
      </c>
      <c r="D69" s="18"/>
      <c r="E69" s="18"/>
    </row>
    <row r="70" spans="2:6" ht="27" customHeight="1" thickBot="1" x14ac:dyDescent="0.4">
      <c r="B70" s="18"/>
      <c r="C70" s="20" t="s">
        <v>54</v>
      </c>
      <c r="D70" s="18" t="s">
        <v>107</v>
      </c>
      <c r="E70" s="18"/>
    </row>
    <row r="71" spans="2:6" ht="27" customHeight="1" thickBot="1" x14ac:dyDescent="0.4">
      <c r="B71" s="18"/>
      <c r="C71" s="19" t="s">
        <v>55</v>
      </c>
      <c r="D71" s="18"/>
      <c r="E71" s="18"/>
    </row>
    <row r="72" spans="2:6" ht="27" customHeight="1" thickBot="1" x14ac:dyDescent="0.4">
      <c r="B72" s="18"/>
      <c r="C72" s="19" t="s">
        <v>56</v>
      </c>
      <c r="D72" s="18"/>
      <c r="E72" s="18"/>
    </row>
    <row r="73" spans="2:6" ht="27" customHeight="1" thickBot="1" x14ac:dyDescent="0.4">
      <c r="B73" s="18"/>
      <c r="C73" s="20" t="s">
        <v>82</v>
      </c>
      <c r="D73" s="18"/>
      <c r="E73" s="18"/>
    </row>
    <row r="74" spans="2:6" ht="27" customHeight="1" thickBot="1" x14ac:dyDescent="0.4">
      <c r="B74" s="18"/>
      <c r="C74" s="19" t="s">
        <v>74</v>
      </c>
      <c r="D74" s="18"/>
      <c r="E74" s="18"/>
    </row>
    <row r="75" spans="2:6" ht="27" customHeight="1" thickBot="1" x14ac:dyDescent="0.4">
      <c r="B75" s="18"/>
      <c r="C75" s="19" t="s">
        <v>57</v>
      </c>
      <c r="D75" s="18"/>
      <c r="E75" s="18"/>
    </row>
    <row r="76" spans="2:6" ht="27" customHeight="1" thickBot="1" x14ac:dyDescent="0.4">
      <c r="B76" s="18"/>
      <c r="C76" s="19" t="s">
        <v>83</v>
      </c>
      <c r="D76" s="18" t="s">
        <v>108</v>
      </c>
      <c r="E76" s="18"/>
      <c r="F76" s="22"/>
    </row>
    <row r="77" spans="2:6" ht="27" customHeight="1" thickBot="1" x14ac:dyDescent="0.4">
      <c r="B77" s="18"/>
      <c r="C77" s="17" t="s">
        <v>58</v>
      </c>
      <c r="D77" s="16"/>
      <c r="E77" s="16">
        <v>1</v>
      </c>
    </row>
    <row r="78" spans="2:6" ht="27" customHeight="1" thickBot="1" x14ac:dyDescent="0.4">
      <c r="B78" s="18"/>
      <c r="C78" s="17" t="s">
        <v>59</v>
      </c>
      <c r="D78" s="16"/>
      <c r="E78" s="16">
        <v>1</v>
      </c>
    </row>
    <row r="79" spans="2:6" ht="27" customHeight="1" thickBot="1" x14ac:dyDescent="0.4">
      <c r="B79" s="18"/>
      <c r="C79" s="19" t="s">
        <v>60</v>
      </c>
      <c r="D79" s="25"/>
      <c r="E79" s="25"/>
    </row>
    <row r="80" spans="2:6" ht="27" customHeight="1" thickBot="1" x14ac:dyDescent="0.4">
      <c r="B80" s="18"/>
      <c r="C80" s="17" t="s">
        <v>61</v>
      </c>
      <c r="D80" s="16"/>
      <c r="E80" s="16">
        <v>1</v>
      </c>
    </row>
    <row r="81" spans="2:6" ht="27" customHeight="1" thickBot="1" x14ac:dyDescent="0.4">
      <c r="B81" s="38" t="s">
        <v>62</v>
      </c>
      <c r="C81" s="19" t="s">
        <v>63</v>
      </c>
      <c r="D81" s="18"/>
      <c r="E81" s="18"/>
    </row>
    <row r="82" spans="2:6" ht="27" customHeight="1" thickBot="1" x14ac:dyDescent="0.4">
      <c r="B82" s="39"/>
      <c r="C82" s="29" t="s">
        <v>88</v>
      </c>
      <c r="D82" s="18"/>
      <c r="E82" s="16">
        <v>1</v>
      </c>
    </row>
    <row r="83" spans="2:6" ht="35" customHeight="1" thickBot="1" x14ac:dyDescent="0.4">
      <c r="B83" s="18"/>
      <c r="C83" s="19"/>
      <c r="D83" s="18">
        <v>27</v>
      </c>
      <c r="E83" s="18">
        <f>SUM(E7:E82)</f>
        <v>9</v>
      </c>
    </row>
    <row r="84" spans="2:6" s="10" customFormat="1" ht="27" customHeight="1" x14ac:dyDescent="0.35">
      <c r="B84" s="14"/>
      <c r="C84" s="37" t="s">
        <v>258</v>
      </c>
      <c r="D84" s="14">
        <f>SUM(D83:E83)</f>
        <v>36</v>
      </c>
      <c r="E84" s="27"/>
    </row>
    <row r="85" spans="2:6" ht="27" customHeight="1" x14ac:dyDescent="0.35">
      <c r="B85" s="15" t="s">
        <v>257</v>
      </c>
      <c r="C85" s="11"/>
      <c r="D85" s="28"/>
      <c r="E85" s="28"/>
    </row>
    <row r="86" spans="2:6" ht="27" customHeight="1" x14ac:dyDescent="0.35">
      <c r="B86" s="36" t="s">
        <v>118</v>
      </c>
      <c r="C86"/>
      <c r="D86"/>
      <c r="E86"/>
      <c r="F86"/>
    </row>
    <row r="87" spans="2:6" ht="27" customHeight="1" x14ac:dyDescent="0.35">
      <c r="B87" s="36" t="s">
        <v>119</v>
      </c>
      <c r="C87" s="36" t="s">
        <v>120</v>
      </c>
      <c r="D87"/>
      <c r="E87"/>
      <c r="F87"/>
    </row>
    <row r="88" spans="2:6" ht="27" customHeight="1" x14ac:dyDescent="0.35">
      <c r="B88" s="36" t="s">
        <v>121</v>
      </c>
      <c r="C88" s="36">
        <v>27</v>
      </c>
      <c r="D88"/>
      <c r="E88"/>
      <c r="F88"/>
    </row>
    <row r="89" spans="2:6" ht="27" customHeight="1" x14ac:dyDescent="0.35">
      <c r="B89" t="s">
        <v>122</v>
      </c>
      <c r="C89" t="s">
        <v>123</v>
      </c>
      <c r="D89"/>
      <c r="E89"/>
      <c r="F89"/>
    </row>
    <row r="90" spans="2:6" ht="27" customHeight="1" x14ac:dyDescent="0.35">
      <c r="B90" t="s">
        <v>124</v>
      </c>
      <c r="C90" t="s">
        <v>125</v>
      </c>
      <c r="D90"/>
      <c r="E90"/>
      <c r="F90"/>
    </row>
    <row r="91" spans="2:6" ht="27" customHeight="1" x14ac:dyDescent="0.35">
      <c r="B91" t="s">
        <v>126</v>
      </c>
      <c r="C91" t="s">
        <v>127</v>
      </c>
      <c r="D91"/>
      <c r="E91"/>
      <c r="F91"/>
    </row>
    <row r="92" spans="2:6" ht="27" customHeight="1" x14ac:dyDescent="0.35">
      <c r="B92" t="s">
        <v>128</v>
      </c>
      <c r="C92" t="s">
        <v>129</v>
      </c>
      <c r="D92"/>
      <c r="E92"/>
      <c r="F92"/>
    </row>
    <row r="93" spans="2:6" ht="27" customHeight="1" x14ac:dyDescent="0.35">
      <c r="B93"/>
      <c r="C93"/>
      <c r="D93"/>
      <c r="E93"/>
      <c r="F93"/>
    </row>
    <row r="94" spans="2:6" ht="27" customHeight="1" x14ac:dyDescent="0.35">
      <c r="B94" s="36" t="s">
        <v>130</v>
      </c>
      <c r="C94"/>
      <c r="D94"/>
      <c r="E94"/>
      <c r="F94"/>
    </row>
    <row r="95" spans="2:6" ht="27" customHeight="1" x14ac:dyDescent="0.35">
      <c r="B95" t="s">
        <v>0</v>
      </c>
      <c r="C95" t="s">
        <v>131</v>
      </c>
      <c r="D95" t="s">
        <v>132</v>
      </c>
      <c r="E95" t="s">
        <v>126</v>
      </c>
      <c r="F95" t="s">
        <v>133</v>
      </c>
    </row>
    <row r="96" spans="2:6" ht="27" customHeight="1" x14ac:dyDescent="0.35">
      <c r="B96" t="s">
        <v>61</v>
      </c>
      <c r="C96" t="s">
        <v>134</v>
      </c>
      <c r="D96" t="s">
        <v>135</v>
      </c>
      <c r="E96" t="s">
        <v>136</v>
      </c>
      <c r="F96" t="s">
        <v>137</v>
      </c>
    </row>
    <row r="97" spans="2:6" ht="27" customHeight="1" x14ac:dyDescent="0.35">
      <c r="B97" t="s">
        <v>138</v>
      </c>
      <c r="C97" t="s">
        <v>139</v>
      </c>
      <c r="D97" t="s">
        <v>140</v>
      </c>
      <c r="E97" t="s">
        <v>141</v>
      </c>
      <c r="F97" t="s">
        <v>142</v>
      </c>
    </row>
    <row r="98" spans="2:6" ht="27" customHeight="1" x14ac:dyDescent="0.35">
      <c r="B98" t="s">
        <v>143</v>
      </c>
      <c r="C98" t="s">
        <v>144</v>
      </c>
      <c r="D98" t="s">
        <v>145</v>
      </c>
      <c r="E98" t="s">
        <v>146</v>
      </c>
      <c r="F98" t="s">
        <v>147</v>
      </c>
    </row>
    <row r="99" spans="2:6" ht="27" customHeight="1" x14ac:dyDescent="0.35">
      <c r="B99" t="s">
        <v>148</v>
      </c>
      <c r="C99" t="s">
        <v>149</v>
      </c>
      <c r="D99" t="s">
        <v>150</v>
      </c>
      <c r="E99" t="s">
        <v>151</v>
      </c>
      <c r="F99"/>
    </row>
    <row r="100" spans="2:6" ht="27" customHeight="1" x14ac:dyDescent="0.35">
      <c r="B100" t="s">
        <v>152</v>
      </c>
      <c r="C100" t="s">
        <v>153</v>
      </c>
      <c r="D100" t="s">
        <v>154</v>
      </c>
      <c r="E100" t="s">
        <v>155</v>
      </c>
      <c r="F100"/>
    </row>
    <row r="101" spans="2:6" ht="27" customHeight="1" x14ac:dyDescent="0.35">
      <c r="B101" t="s">
        <v>156</v>
      </c>
      <c r="C101" t="s">
        <v>157</v>
      </c>
      <c r="D101" t="s">
        <v>158</v>
      </c>
      <c r="E101" t="s">
        <v>159</v>
      </c>
      <c r="F101"/>
    </row>
    <row r="102" spans="2:6" ht="27" customHeight="1" x14ac:dyDescent="0.35">
      <c r="B102" t="s">
        <v>160</v>
      </c>
      <c r="C102" t="s">
        <v>161</v>
      </c>
      <c r="D102" t="s">
        <v>162</v>
      </c>
      <c r="E102" t="s">
        <v>163</v>
      </c>
      <c r="F102" t="s">
        <v>164</v>
      </c>
    </row>
    <row r="103" spans="2:6" ht="27" customHeight="1" x14ac:dyDescent="0.35">
      <c r="B103" t="s">
        <v>165</v>
      </c>
      <c r="C103" t="s">
        <v>166</v>
      </c>
      <c r="D103" t="s">
        <v>167</v>
      </c>
      <c r="E103" t="s">
        <v>168</v>
      </c>
      <c r="F103" t="s">
        <v>169</v>
      </c>
    </row>
    <row r="104" spans="2:6" ht="27" customHeight="1" x14ac:dyDescent="0.35">
      <c r="B104" t="s">
        <v>91</v>
      </c>
      <c r="C104" t="s">
        <v>170</v>
      </c>
      <c r="D104" t="s">
        <v>171</v>
      </c>
      <c r="E104" t="s">
        <v>172</v>
      </c>
      <c r="F104" t="s">
        <v>173</v>
      </c>
    </row>
    <row r="105" spans="2:6" ht="27" customHeight="1" x14ac:dyDescent="0.35">
      <c r="B105" t="s">
        <v>174</v>
      </c>
      <c r="C105" t="s">
        <v>175</v>
      </c>
      <c r="D105" t="s">
        <v>145</v>
      </c>
      <c r="E105" t="s">
        <v>176</v>
      </c>
      <c r="F105"/>
    </row>
    <row r="106" spans="2:6" ht="27" customHeight="1" x14ac:dyDescent="0.35">
      <c r="B106" t="s">
        <v>177</v>
      </c>
      <c r="C106" t="s">
        <v>178</v>
      </c>
      <c r="D106" t="s">
        <v>179</v>
      </c>
      <c r="E106" t="s">
        <v>180</v>
      </c>
      <c r="F106"/>
    </row>
    <row r="107" spans="2:6" ht="27" customHeight="1" x14ac:dyDescent="0.35">
      <c r="B107" t="s">
        <v>181</v>
      </c>
      <c r="C107" t="s">
        <v>182</v>
      </c>
      <c r="D107" t="s">
        <v>145</v>
      </c>
      <c r="E107" t="s">
        <v>183</v>
      </c>
      <c r="F107" t="s">
        <v>184</v>
      </c>
    </row>
    <row r="108" spans="2:6" ht="27" customHeight="1" x14ac:dyDescent="0.35">
      <c r="B108" t="s">
        <v>185</v>
      </c>
      <c r="C108" t="s">
        <v>186</v>
      </c>
      <c r="D108" t="s">
        <v>171</v>
      </c>
      <c r="E108" t="s">
        <v>187</v>
      </c>
      <c r="F108" t="s">
        <v>188</v>
      </c>
    </row>
    <row r="109" spans="2:6" ht="27" customHeight="1" x14ac:dyDescent="0.35">
      <c r="B109" t="s">
        <v>189</v>
      </c>
      <c r="C109" t="s">
        <v>190</v>
      </c>
      <c r="D109" t="s">
        <v>191</v>
      </c>
      <c r="E109" t="s">
        <v>192</v>
      </c>
      <c r="F109"/>
    </row>
    <row r="110" spans="2:6" ht="27" customHeight="1" x14ac:dyDescent="0.35">
      <c r="B110" t="s">
        <v>193</v>
      </c>
      <c r="C110" t="s">
        <v>194</v>
      </c>
      <c r="D110" t="s">
        <v>195</v>
      </c>
      <c r="E110" t="s">
        <v>196</v>
      </c>
      <c r="F110" t="s">
        <v>197</v>
      </c>
    </row>
    <row r="111" spans="2:6" ht="27" customHeight="1" x14ac:dyDescent="0.35">
      <c r="B111" t="s">
        <v>198</v>
      </c>
      <c r="C111" t="s">
        <v>199</v>
      </c>
      <c r="D111" t="s">
        <v>171</v>
      </c>
      <c r="E111" t="s">
        <v>200</v>
      </c>
      <c r="F111"/>
    </row>
    <row r="112" spans="2:6" ht="27" customHeight="1" x14ac:dyDescent="0.35">
      <c r="B112" t="s">
        <v>201</v>
      </c>
      <c r="C112" t="s">
        <v>202</v>
      </c>
      <c r="D112" t="s">
        <v>203</v>
      </c>
      <c r="E112" t="s">
        <v>204</v>
      </c>
      <c r="F112"/>
    </row>
    <row r="113" spans="2:6" ht="27" customHeight="1" x14ac:dyDescent="0.35">
      <c r="B113" t="s">
        <v>205</v>
      </c>
      <c r="C113" t="s">
        <v>206</v>
      </c>
      <c r="D113" t="s">
        <v>171</v>
      </c>
      <c r="E113" t="s">
        <v>207</v>
      </c>
      <c r="F113" t="s">
        <v>208</v>
      </c>
    </row>
    <row r="114" spans="2:6" ht="27" customHeight="1" x14ac:dyDescent="0.35">
      <c r="B114" t="s">
        <v>209</v>
      </c>
      <c r="C114" t="s">
        <v>210</v>
      </c>
      <c r="D114" t="s">
        <v>211</v>
      </c>
      <c r="E114" t="s">
        <v>212</v>
      </c>
      <c r="F114" t="s">
        <v>213</v>
      </c>
    </row>
    <row r="115" spans="2:6" ht="27" customHeight="1" x14ac:dyDescent="0.35">
      <c r="B115" t="s">
        <v>214</v>
      </c>
      <c r="C115" t="s">
        <v>215</v>
      </c>
      <c r="D115" t="s">
        <v>216</v>
      </c>
      <c r="E115" t="s">
        <v>217</v>
      </c>
      <c r="F115" t="s">
        <v>218</v>
      </c>
    </row>
    <row r="116" spans="2:6" ht="27" customHeight="1" x14ac:dyDescent="0.35">
      <c r="B116" t="s">
        <v>219</v>
      </c>
      <c r="C116" t="s">
        <v>220</v>
      </c>
      <c r="D116" t="s">
        <v>125</v>
      </c>
      <c r="E116" t="s">
        <v>221</v>
      </c>
      <c r="F116" t="s">
        <v>222</v>
      </c>
    </row>
    <row r="117" spans="2:6" ht="27" customHeight="1" x14ac:dyDescent="0.35">
      <c r="B117" t="s">
        <v>223</v>
      </c>
      <c r="C117" t="s">
        <v>224</v>
      </c>
      <c r="D117" t="s">
        <v>203</v>
      </c>
      <c r="E117" t="s">
        <v>225</v>
      </c>
      <c r="F117" t="s">
        <v>226</v>
      </c>
    </row>
    <row r="118" spans="2:6" ht="27" customHeight="1" x14ac:dyDescent="0.35">
      <c r="B118" t="s">
        <v>227</v>
      </c>
      <c r="C118" t="s">
        <v>228</v>
      </c>
      <c r="D118" t="s">
        <v>229</v>
      </c>
      <c r="E118" t="s">
        <v>230</v>
      </c>
      <c r="F118" t="s">
        <v>231</v>
      </c>
    </row>
    <row r="119" spans="2:6" ht="27" customHeight="1" x14ac:dyDescent="0.35">
      <c r="B119" t="s">
        <v>232</v>
      </c>
      <c r="C119" t="s">
        <v>233</v>
      </c>
      <c r="D119" t="s">
        <v>234</v>
      </c>
      <c r="E119" t="s">
        <v>235</v>
      </c>
      <c r="F119" t="s">
        <v>236</v>
      </c>
    </row>
    <row r="120" spans="2:6" ht="27" customHeight="1" x14ac:dyDescent="0.35">
      <c r="B120" t="s">
        <v>237</v>
      </c>
      <c r="C120" t="s">
        <v>238</v>
      </c>
      <c r="D120" t="s">
        <v>239</v>
      </c>
      <c r="E120" t="s">
        <v>240</v>
      </c>
      <c r="F120"/>
    </row>
    <row r="121" spans="2:6" ht="27" customHeight="1" x14ac:dyDescent="0.35">
      <c r="B121" t="s">
        <v>241</v>
      </c>
      <c r="C121" t="s">
        <v>242</v>
      </c>
      <c r="D121" t="s">
        <v>150</v>
      </c>
      <c r="E121" t="s">
        <v>243</v>
      </c>
      <c r="F121" t="s">
        <v>244</v>
      </c>
    </row>
    <row r="122" spans="2:6" ht="27" customHeight="1" x14ac:dyDescent="0.35">
      <c r="B122" t="s">
        <v>245</v>
      </c>
      <c r="C122" t="s">
        <v>246</v>
      </c>
      <c r="D122" t="s">
        <v>247</v>
      </c>
      <c r="E122" t="s">
        <v>248</v>
      </c>
      <c r="F122" t="s">
        <v>231</v>
      </c>
    </row>
    <row r="123" spans="2:6" ht="27" customHeight="1" x14ac:dyDescent="0.35">
      <c r="B123"/>
      <c r="C123"/>
      <c r="D123"/>
      <c r="E123"/>
      <c r="F123"/>
    </row>
    <row r="124" spans="2:6" ht="27" customHeight="1" x14ac:dyDescent="0.35">
      <c r="B124" t="s">
        <v>249</v>
      </c>
      <c r="C124"/>
      <c r="D124"/>
      <c r="E124"/>
      <c r="F124"/>
    </row>
    <row r="125" spans="2:6" ht="27" customHeight="1" x14ac:dyDescent="0.35">
      <c r="B125" t="s">
        <v>0</v>
      </c>
      <c r="C125" t="s">
        <v>250</v>
      </c>
      <c r="D125" t="s">
        <v>251</v>
      </c>
      <c r="E125" t="s">
        <v>252</v>
      </c>
      <c r="F125" t="s">
        <v>133</v>
      </c>
    </row>
    <row r="126" spans="2:6" ht="27" customHeight="1" x14ac:dyDescent="0.35">
      <c r="B126" t="s">
        <v>61</v>
      </c>
      <c r="C126" t="s">
        <v>134</v>
      </c>
      <c r="D126" t="s">
        <v>135</v>
      </c>
      <c r="E126" t="s">
        <v>136</v>
      </c>
      <c r="F126" t="s">
        <v>137</v>
      </c>
    </row>
    <row r="127" spans="2:6" ht="27" customHeight="1" x14ac:dyDescent="0.35">
      <c r="B127" t="s">
        <v>138</v>
      </c>
      <c r="C127" t="s">
        <v>139</v>
      </c>
      <c r="D127" t="s">
        <v>140</v>
      </c>
      <c r="E127" t="s">
        <v>141</v>
      </c>
      <c r="F127" t="s">
        <v>142</v>
      </c>
    </row>
    <row r="128" spans="2:6" ht="27" customHeight="1" x14ac:dyDescent="0.35">
      <c r="B128" t="s">
        <v>143</v>
      </c>
      <c r="C128" t="s">
        <v>144</v>
      </c>
      <c r="D128" t="s">
        <v>145</v>
      </c>
      <c r="E128" t="s">
        <v>146</v>
      </c>
      <c r="F128" t="s">
        <v>147</v>
      </c>
    </row>
    <row r="129" spans="2:6" ht="27" customHeight="1" x14ac:dyDescent="0.35">
      <c r="B129" t="s">
        <v>148</v>
      </c>
      <c r="C129" t="s">
        <v>149</v>
      </c>
      <c r="D129" t="s">
        <v>150</v>
      </c>
      <c r="E129" t="s">
        <v>151</v>
      </c>
      <c r="F129"/>
    </row>
    <row r="130" spans="2:6" ht="27" customHeight="1" x14ac:dyDescent="0.35">
      <c r="B130" t="s">
        <v>152</v>
      </c>
      <c r="C130" t="s">
        <v>153</v>
      </c>
      <c r="D130" t="s">
        <v>154</v>
      </c>
      <c r="E130" t="s">
        <v>155</v>
      </c>
      <c r="F130"/>
    </row>
    <row r="131" spans="2:6" ht="27" customHeight="1" x14ac:dyDescent="0.35">
      <c r="B131" t="s">
        <v>156</v>
      </c>
      <c r="C131" t="s">
        <v>157</v>
      </c>
      <c r="D131" t="s">
        <v>158</v>
      </c>
      <c r="E131" t="s">
        <v>159</v>
      </c>
      <c r="F131"/>
    </row>
    <row r="132" spans="2:6" ht="27" customHeight="1" x14ac:dyDescent="0.35">
      <c r="B132" t="s">
        <v>160</v>
      </c>
      <c r="C132" t="s">
        <v>161</v>
      </c>
      <c r="D132" t="s">
        <v>162</v>
      </c>
      <c r="E132" t="s">
        <v>163</v>
      </c>
      <c r="F132" t="s">
        <v>164</v>
      </c>
    </row>
    <row r="133" spans="2:6" ht="27" customHeight="1" x14ac:dyDescent="0.35">
      <c r="B133" t="s">
        <v>165</v>
      </c>
      <c r="C133" t="s">
        <v>166</v>
      </c>
      <c r="D133" t="s">
        <v>167</v>
      </c>
      <c r="E133" t="s">
        <v>168</v>
      </c>
      <c r="F133" t="s">
        <v>169</v>
      </c>
    </row>
    <row r="134" spans="2:6" ht="27" customHeight="1" x14ac:dyDescent="0.35">
      <c r="B134" t="s">
        <v>91</v>
      </c>
      <c r="C134" t="s">
        <v>170</v>
      </c>
      <c r="D134" t="s">
        <v>171</v>
      </c>
      <c r="E134" t="s">
        <v>172</v>
      </c>
      <c r="F134" t="s">
        <v>173</v>
      </c>
    </row>
    <row r="135" spans="2:6" ht="27" customHeight="1" x14ac:dyDescent="0.35">
      <c r="B135" t="s">
        <v>174</v>
      </c>
      <c r="C135" t="s">
        <v>175</v>
      </c>
      <c r="D135" t="s">
        <v>145</v>
      </c>
      <c r="E135" t="s">
        <v>176</v>
      </c>
      <c r="F135"/>
    </row>
    <row r="136" spans="2:6" ht="27" customHeight="1" x14ac:dyDescent="0.35">
      <c r="B136" t="s">
        <v>177</v>
      </c>
      <c r="C136" t="s">
        <v>178</v>
      </c>
      <c r="D136" t="s">
        <v>179</v>
      </c>
      <c r="E136" t="s">
        <v>180</v>
      </c>
      <c r="F136"/>
    </row>
    <row r="137" spans="2:6" ht="27" customHeight="1" x14ac:dyDescent="0.35">
      <c r="B137" t="s">
        <v>181</v>
      </c>
      <c r="C137" t="s">
        <v>182</v>
      </c>
      <c r="D137" t="s">
        <v>145</v>
      </c>
      <c r="E137" t="s">
        <v>183</v>
      </c>
      <c r="F137" t="s">
        <v>184</v>
      </c>
    </row>
    <row r="138" spans="2:6" ht="27" customHeight="1" x14ac:dyDescent="0.35">
      <c r="B138" t="s">
        <v>185</v>
      </c>
      <c r="C138" t="s">
        <v>186</v>
      </c>
      <c r="D138" t="s">
        <v>171</v>
      </c>
      <c r="E138" t="s">
        <v>187</v>
      </c>
      <c r="F138" t="s">
        <v>188</v>
      </c>
    </row>
    <row r="139" spans="2:6" ht="27" customHeight="1" x14ac:dyDescent="0.35">
      <c r="B139" t="s">
        <v>189</v>
      </c>
      <c r="C139" t="s">
        <v>190</v>
      </c>
      <c r="D139" t="s">
        <v>191</v>
      </c>
      <c r="E139" t="s">
        <v>192</v>
      </c>
      <c r="F139"/>
    </row>
    <row r="140" spans="2:6" ht="27" customHeight="1" x14ac:dyDescent="0.35">
      <c r="B140" t="s">
        <v>193</v>
      </c>
      <c r="C140" t="s">
        <v>194</v>
      </c>
      <c r="D140" t="s">
        <v>253</v>
      </c>
      <c r="E140" t="s">
        <v>254</v>
      </c>
      <c r="F140" t="s">
        <v>197</v>
      </c>
    </row>
    <row r="141" spans="2:6" ht="27" customHeight="1" x14ac:dyDescent="0.35">
      <c r="B141" t="s">
        <v>193</v>
      </c>
      <c r="C141" t="s">
        <v>255</v>
      </c>
      <c r="D141" t="s">
        <v>195</v>
      </c>
      <c r="E141" t="s">
        <v>256</v>
      </c>
      <c r="F141" t="s">
        <v>197</v>
      </c>
    </row>
    <row r="142" spans="2:6" ht="27" customHeight="1" x14ac:dyDescent="0.35">
      <c r="B142" t="s">
        <v>198</v>
      </c>
      <c r="C142" t="s">
        <v>199</v>
      </c>
      <c r="D142" t="s">
        <v>171</v>
      </c>
      <c r="E142" t="s">
        <v>200</v>
      </c>
      <c r="F142"/>
    </row>
    <row r="143" spans="2:6" ht="27" customHeight="1" x14ac:dyDescent="0.35">
      <c r="B143" t="s">
        <v>201</v>
      </c>
      <c r="C143" t="s">
        <v>202</v>
      </c>
      <c r="D143" t="s">
        <v>203</v>
      </c>
      <c r="E143" t="s">
        <v>204</v>
      </c>
      <c r="F143"/>
    </row>
    <row r="144" spans="2:6" ht="27" customHeight="1" x14ac:dyDescent="0.35">
      <c r="B144" t="s">
        <v>205</v>
      </c>
      <c r="C144" t="s">
        <v>206</v>
      </c>
      <c r="D144" t="s">
        <v>171</v>
      </c>
      <c r="E144" t="s">
        <v>207</v>
      </c>
      <c r="F144" t="s">
        <v>208</v>
      </c>
    </row>
    <row r="145" spans="2:6" ht="27" customHeight="1" x14ac:dyDescent="0.35">
      <c r="B145" t="s">
        <v>209</v>
      </c>
      <c r="C145" t="s">
        <v>210</v>
      </c>
      <c r="D145" t="s">
        <v>211</v>
      </c>
      <c r="E145" t="s">
        <v>212</v>
      </c>
      <c r="F145" t="s">
        <v>213</v>
      </c>
    </row>
    <row r="146" spans="2:6" ht="27" customHeight="1" x14ac:dyDescent="0.35">
      <c r="B146" t="s">
        <v>214</v>
      </c>
      <c r="C146" t="s">
        <v>215</v>
      </c>
      <c r="D146" t="s">
        <v>216</v>
      </c>
      <c r="E146" t="s">
        <v>217</v>
      </c>
      <c r="F146" t="s">
        <v>218</v>
      </c>
    </row>
    <row r="147" spans="2:6" ht="27" customHeight="1" x14ac:dyDescent="0.35">
      <c r="B147" t="s">
        <v>219</v>
      </c>
      <c r="C147" t="s">
        <v>220</v>
      </c>
      <c r="D147" t="s">
        <v>125</v>
      </c>
      <c r="E147" t="s">
        <v>221</v>
      </c>
      <c r="F147" t="s">
        <v>222</v>
      </c>
    </row>
    <row r="148" spans="2:6" ht="27" customHeight="1" x14ac:dyDescent="0.35">
      <c r="B148" t="s">
        <v>223</v>
      </c>
      <c r="C148" t="s">
        <v>224</v>
      </c>
      <c r="D148" t="s">
        <v>203</v>
      </c>
      <c r="E148" t="s">
        <v>225</v>
      </c>
      <c r="F148" t="s">
        <v>226</v>
      </c>
    </row>
    <row r="149" spans="2:6" ht="27" customHeight="1" x14ac:dyDescent="0.35">
      <c r="B149" t="s">
        <v>227</v>
      </c>
      <c r="C149" t="s">
        <v>228</v>
      </c>
      <c r="D149" t="s">
        <v>229</v>
      </c>
      <c r="E149" t="s">
        <v>230</v>
      </c>
      <c r="F149" t="s">
        <v>231</v>
      </c>
    </row>
    <row r="150" spans="2:6" ht="27" customHeight="1" x14ac:dyDescent="0.35">
      <c r="B150" t="s">
        <v>232</v>
      </c>
      <c r="C150" t="s">
        <v>233</v>
      </c>
      <c r="D150" t="s">
        <v>234</v>
      </c>
      <c r="E150" t="s">
        <v>235</v>
      </c>
      <c r="F150" t="s">
        <v>236</v>
      </c>
    </row>
    <row r="151" spans="2:6" ht="27" customHeight="1" x14ac:dyDescent="0.35">
      <c r="B151" t="s">
        <v>237</v>
      </c>
      <c r="C151" t="s">
        <v>238</v>
      </c>
      <c r="D151" t="s">
        <v>239</v>
      </c>
      <c r="E151" t="s">
        <v>240</v>
      </c>
      <c r="F151"/>
    </row>
    <row r="152" spans="2:6" ht="27" customHeight="1" x14ac:dyDescent="0.35">
      <c r="B152" t="s">
        <v>241</v>
      </c>
      <c r="C152" t="s">
        <v>242</v>
      </c>
      <c r="D152" t="s">
        <v>150</v>
      </c>
      <c r="E152" t="s">
        <v>243</v>
      </c>
      <c r="F152" t="s">
        <v>244</v>
      </c>
    </row>
    <row r="153" spans="2:6" ht="27" customHeight="1" x14ac:dyDescent="0.35">
      <c r="B153" t="s">
        <v>245</v>
      </c>
      <c r="C153" t="s">
        <v>246</v>
      </c>
      <c r="D153" t="s">
        <v>247</v>
      </c>
      <c r="E153" t="s">
        <v>248</v>
      </c>
      <c r="F153" t="s">
        <v>231</v>
      </c>
    </row>
  </sheetData>
  <autoFilter ref="B6:E85" xr:uid="{063A5266-AF4F-451F-BB70-452CBF585C6D}"/>
  <mergeCells count="14">
    <mergeCell ref="B81:B82"/>
    <mergeCell ref="B20:B22"/>
    <mergeCell ref="B5:E5"/>
    <mergeCell ref="B3:E3"/>
    <mergeCell ref="B66:B67"/>
    <mergeCell ref="B47:B53"/>
    <mergeCell ref="B28:B36"/>
    <mergeCell ref="B7:B9"/>
    <mergeCell ref="B26:B27"/>
    <mergeCell ref="B63:B64"/>
    <mergeCell ref="B12:B13"/>
    <mergeCell ref="B41:B42"/>
    <mergeCell ref="B54:B55"/>
    <mergeCell ref="B14:B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FAAD-D2BA-4CE7-B95D-AE1AFAA1E27F}">
  <dimension ref="A1:B4"/>
  <sheetViews>
    <sheetView workbookViewId="0">
      <selection activeCell="A5" sqref="A5"/>
    </sheetView>
  </sheetViews>
  <sheetFormatPr baseColWidth="10" defaultRowHeight="14.5" x14ac:dyDescent="0.35"/>
  <cols>
    <col min="1" max="1" width="27.54296875" bestFit="1" customWidth="1"/>
    <col min="2" max="2" width="18.81640625" bestFit="1" customWidth="1"/>
  </cols>
  <sheetData>
    <row r="1" spans="1:2" x14ac:dyDescent="0.35">
      <c r="A1" t="s">
        <v>75</v>
      </c>
    </row>
    <row r="2" spans="1:2" x14ac:dyDescent="0.35">
      <c r="A2" t="s">
        <v>78</v>
      </c>
      <c r="B2" t="s">
        <v>70</v>
      </c>
    </row>
    <row r="3" spans="1:2" x14ac:dyDescent="0.35">
      <c r="A3" t="s">
        <v>13</v>
      </c>
      <c r="B3" t="s">
        <v>69</v>
      </c>
    </row>
    <row r="4" spans="1:2" x14ac:dyDescent="0.35">
      <c r="A4" t="s">
        <v>76</v>
      </c>
      <c r="B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15.03.2023</vt:lpstr>
      <vt:lpstr>maj</vt:lpstr>
      <vt:lpstr>'15.03.2023'!Zone_d_impression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Marie-Claire SANTAROSALIA</cp:lastModifiedBy>
  <cp:lastPrinted>2025-04-02T11:37:47Z</cp:lastPrinted>
  <dcterms:created xsi:type="dcterms:W3CDTF">2022-06-10T13:35:26Z</dcterms:created>
  <dcterms:modified xsi:type="dcterms:W3CDTF">2025-04-10T18:19:39Z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-86579261</vt:i4>
  </property>
  <property fmtid="{D5CDD505-2E9C-101B-9397-08002B2CF9AE}" pid="3" name="_NewReviewCycle">
    <vt:lpwstr/>
  </property>
  <property fmtid="{D5CDD505-2E9C-101B-9397-08002B2CF9AE}" pid="4" name="_EmailSubject">
    <vt:lpwstr>Feuille de présence copil RFSA 15/03/2023</vt:lpwstr>
  </property>
  <property fmtid="{D5CDD505-2E9C-101B-9397-08002B2CF9AE}" pid="5" name="_AuthorEmail">
    <vt:lpwstr>jl.hunault@simv.org</vt:lpwstr>
  </property>
  <property fmtid="{D5CDD505-2E9C-101B-9397-08002B2CF9AE}" pid="6" name="_AuthorEmailDisplayName">
    <vt:lpwstr>JL HUNAULT</vt:lpwstr>
  </property>
  <property fmtid="{D5CDD505-2E9C-101B-9397-08002B2CF9AE}" pid="7" name="_PreviousAdHocReviewCycleID">
    <vt:i4>-1393791066</vt:i4>
  </property>
  <property fmtid="{D5CDD505-2E9C-101B-9397-08002B2CF9AE}" pid="8" name="_ReviewingToolsShownOnce">
    <vt:lpwstr/>
  </property>
</Properties>
</file>